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eacuk-my.sharepoint.com/personal/antonio2_sassano_uwe_ac_uk/Documents/Neg 2019/External Lecturer Payments Info/"/>
    </mc:Choice>
  </mc:AlternateContent>
  <workbookProtection workbookAlgorithmName="SHA-512" workbookHashValue="qIHTPFxduHjyJqI/lbaViHEkFjdcNrV8JMshAoWqEILbu0MZip9PEyz52zDJOQAwLu3L7lAPbZWaU4gfMwkoaw==" workbookSaltValue="/XMNpmtT+/8DGChkZTzuWg==" workbookSpinCount="100000" lockStructure="1"/>
  <bookViews>
    <workbookView xWindow="0" yWindow="0" windowWidth="28800" windowHeight="12300"/>
  </bookViews>
  <sheets>
    <sheet name="Sheet1" sheetId="1" r:id="rId1"/>
  </sheets>
  <definedNames>
    <definedName name="_xlnm.Print_Area" localSheetId="0">Sheet1!$A$1:$AD$112</definedName>
  </definedNames>
  <calcPr calcId="162913"/>
</workbook>
</file>

<file path=xl/calcChain.xml><?xml version="1.0" encoding="utf-8"?>
<calcChain xmlns="http://schemas.openxmlformats.org/spreadsheetml/2006/main">
  <c r="AA50" i="1" l="1"/>
  <c r="AA46" i="1"/>
  <c r="AA44" i="1"/>
  <c r="AA53" i="1" l="1"/>
</calcChain>
</file>

<file path=xl/sharedStrings.xml><?xml version="1.0" encoding="utf-8"?>
<sst xmlns="http://schemas.openxmlformats.org/spreadsheetml/2006/main" count="125" uniqueCount="109">
  <si>
    <t>Surname</t>
  </si>
  <si>
    <t>Title</t>
  </si>
  <si>
    <t>Home Address</t>
  </si>
  <si>
    <t xml:space="preserve">N I Number </t>
  </si>
  <si>
    <t>Date of Birth</t>
  </si>
  <si>
    <t>Date</t>
  </si>
  <si>
    <t>.</t>
  </si>
  <si>
    <t>/</t>
  </si>
  <si>
    <t>Faculty/Service</t>
  </si>
  <si>
    <t>Postcode</t>
  </si>
  <si>
    <t>Email address</t>
  </si>
  <si>
    <r>
      <t xml:space="preserve">Please clearly complete </t>
    </r>
    <r>
      <rPr>
        <b/>
        <sz val="9"/>
        <rFont val="Arial"/>
        <family val="2"/>
      </rPr>
      <t>ALL</t>
    </r>
    <r>
      <rPr>
        <b/>
        <sz val="8"/>
        <rFont val="Arial"/>
        <family val="2"/>
      </rPr>
      <t xml:space="preserve"> of the above section. Failure to do so will result in this form being returned unactioned.</t>
    </r>
  </si>
  <si>
    <t>Before you can start work you MUST be able to prove you have the right to work in the UK.</t>
  </si>
  <si>
    <t>Failure to provide documentation will result in you not being able to carry out and be paid for the work.</t>
  </si>
  <si>
    <t>Option 1</t>
  </si>
  <si>
    <t>Passport and any supporting VISAs</t>
  </si>
  <si>
    <t>Option 2</t>
  </si>
  <si>
    <t>or</t>
  </si>
  <si>
    <t>Please indicate which type of documentation you will be providing by ticking a box below:</t>
  </si>
  <si>
    <r>
      <t xml:space="preserve">Birth Certificate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National Insurance document</t>
    </r>
  </si>
  <si>
    <t>Data Protection</t>
  </si>
  <si>
    <t xml:space="preserve">The personal information collected on this form will be processed by the University in accordance with the terms and conditions of the 1998 </t>
  </si>
  <si>
    <t>Data Protection Act.  We will hold your data securely and not make it available to any third party unless permitted or required to do so by law.</t>
  </si>
  <si>
    <t>Your personal information will be used/processed as follows:</t>
  </si>
  <si>
    <t xml:space="preserve">Why we need this data: Information on this form will be used to create an HR Payroll record in order to process payments, and for the </t>
  </si>
  <si>
    <t>University to meet legal obligations.</t>
  </si>
  <si>
    <t>How and by whom the data is used:  The information will be processed by a limited number of HR staff.  Some information will be shared with</t>
  </si>
  <si>
    <t>HMRC and HESA to meet legal and statistical obligations.  We will disclose your information if we are required to by law.  We may disclose</t>
  </si>
  <si>
    <t xml:space="preserve">your information to enforement authorities if they ask us to, or to a third party in the context of actual or threatened legal proceedings, </t>
  </si>
  <si>
    <t>provided we can do so without breaching data protection laws.</t>
  </si>
  <si>
    <t>Storage and security: The information will be stored within the HR database.  We will keep this form secure by taking appropriate technical</t>
  </si>
  <si>
    <t>and organisational measures against its unauthorised or unlawful processing and against its accidental loss, destruction or damage.  The</t>
  </si>
  <si>
    <t>You must comply with the terms and conditions of the 1998 Data Protection Act and treat all personal data securely and confidentially.</t>
  </si>
  <si>
    <t>Should you require further information on data protection please ask your Engaging Manager for a copy of the University's Data Protection</t>
  </si>
  <si>
    <t>Staff Guidelines.</t>
  </si>
  <si>
    <t>I agree to the University processing my personal data as described above.</t>
  </si>
  <si>
    <t>This fee is pensionable under the Teachers' Pension (TPS) regulations</t>
  </si>
  <si>
    <t>Pre-engagement checks - Right to Work - to comply with UK Visas and Immigration regulations</t>
  </si>
  <si>
    <t>Bank Details</t>
  </si>
  <si>
    <t>Sort code</t>
  </si>
  <si>
    <t>Account No.</t>
  </si>
  <si>
    <t>Building Soc. Ref.</t>
  </si>
  <si>
    <t xml:space="preserve">Car Mileage   </t>
  </si>
  <si>
    <t>@</t>
  </si>
  <si>
    <t xml:space="preserve"> pence per mile (current UWE rate)</t>
  </si>
  <si>
    <t>£</t>
  </si>
  <si>
    <t>information will be retained by UWE HR for the appropriate retention times as stipulated by the HMRC and pension providers, where relevant.</t>
  </si>
  <si>
    <t>Equality Information for HESA</t>
  </si>
  <si>
    <t>accessible to a limited number of HR staff who create the records and produce equality statistics.</t>
  </si>
  <si>
    <t xml:space="preserve">Please provide us with your details via  </t>
  </si>
  <si>
    <t xml:space="preserve">https://uwe.onlinesurveys.ac.uk/equality-information-for-hesa </t>
  </si>
  <si>
    <t>First name</t>
  </si>
  <si>
    <t>Department</t>
  </si>
  <si>
    <t>Mobile No.</t>
  </si>
  <si>
    <t xml:space="preserve"> / </t>
  </si>
  <si>
    <t xml:space="preserve">Please indicate if you have already opted out of TPS </t>
  </si>
  <si>
    <t>All employers</t>
  </si>
  <si>
    <t>UWE only</t>
  </si>
  <si>
    <t>Post specific</t>
  </si>
  <si>
    <t>If you are currently a member of the Universities Superannuation Scheme (USS) please indicate if you wish to contribute</t>
  </si>
  <si>
    <t>pension for this claim</t>
  </si>
  <si>
    <t>Yes</t>
  </si>
  <si>
    <t>No</t>
  </si>
  <si>
    <t>NB pension contributions may be deducted under Auto Enrolment legislation if you meet the criteria.</t>
  </si>
  <si>
    <t>visit the following link to complete an online opt out form</t>
  </si>
  <si>
    <t>Should you be contractually or automatically enrolled for this payment and then wish to opt out it will be necessary to</t>
  </si>
  <si>
    <t>https://www.teacherspensions.co.uk/members/new-starter/opt-in-and-opt-out.aspx</t>
  </si>
  <si>
    <t>This is a PAYE form, payment will be subject to tax and national insurance if due.</t>
  </si>
  <si>
    <t>Contact's tel. no.</t>
  </si>
  <si>
    <t>Contact at UWE</t>
  </si>
  <si>
    <t>Category code</t>
  </si>
  <si>
    <r>
      <t xml:space="preserve">We would expect you to provide documents from either Option 1 or Option 2, </t>
    </r>
    <r>
      <rPr>
        <b/>
        <sz val="10"/>
        <rFont val="Arial"/>
        <family val="2"/>
      </rPr>
      <t>prior to or on the first day of work</t>
    </r>
    <r>
      <rPr>
        <sz val="10"/>
        <rFont val="Arial"/>
        <family val="2"/>
      </rPr>
      <t>.</t>
    </r>
  </si>
  <si>
    <t>includes the name(s) of at least one of the holder's parents or adoptive parents AND an official</t>
  </si>
  <si>
    <t>document giving the person's permanent National Insurance number and their name issued by a</t>
  </si>
  <si>
    <t>Government agency or a previous employer.</t>
  </si>
  <si>
    <r>
      <t>UWE Bristol provides information to the Higher Education Statistical Agency (</t>
    </r>
    <r>
      <rPr>
        <b/>
        <sz val="10"/>
        <color rgb="FF000000"/>
        <rFont val="Arial"/>
        <family val="2"/>
      </rPr>
      <t>HESA</t>
    </r>
    <r>
      <rPr>
        <sz val="10"/>
        <color rgb="FF000000"/>
        <rFont val="Arial"/>
        <family val="2"/>
      </rPr>
      <t>) regarding all Academic workers.</t>
    </r>
  </si>
  <si>
    <t>Name</t>
  </si>
  <si>
    <t>I certify the details on this form are correct and the duties for which payment is claimed have been carried out.</t>
  </si>
  <si>
    <t>information.</t>
  </si>
  <si>
    <t xml:space="preserve">We have a statutory obligation to provide equality data to HESA and would be grateful if you could provide us with this </t>
  </si>
  <si>
    <t>Faculty/Service Authorisation:  I certify the details on this claim are correct.</t>
  </si>
  <si>
    <t>The data is held securely and is provided to HESA anonymously and HR will update your HR record.  Until this information</t>
  </si>
  <si>
    <t>is received your HR record will display this information as 'unknown'.  We can assure you that the information is only</t>
  </si>
  <si>
    <t xml:space="preserve">Full birth or adoption certificate issued in the UK, Channel Islands, Isle of Man or Ireland which </t>
  </si>
  <si>
    <r>
      <t>Expenses</t>
    </r>
    <r>
      <rPr>
        <sz val="11"/>
        <rFont val="Arial"/>
        <family val="2"/>
      </rPr>
      <t xml:space="preserve"> (Only to be claimed with prior agreement of Faculty/Dept)</t>
    </r>
  </si>
  <si>
    <t xml:space="preserve">Once the budget authoriser has confirmed the details in the above box, please email this form to </t>
  </si>
  <si>
    <t>for processing, please use the subject title</t>
  </si>
  <si>
    <t>If you cannot provide an NI Number please obtain one by following the instructions on this link:</t>
  </si>
  <si>
    <t xml:space="preserve">https://www.gov.uk/apply-national-insurance-number </t>
  </si>
  <si>
    <t>Cost code</t>
  </si>
  <si>
    <t xml:space="preserve">OCCASIONAL ASSOCIATE LECTURER    </t>
  </si>
  <si>
    <t>"OAL FORM - SURNAME MONTH YEAR"</t>
  </si>
  <si>
    <t>Title of Lecture</t>
  </si>
  <si>
    <t xml:space="preserve">hours @ </t>
  </si>
  <si>
    <t>(hourly rate)</t>
  </si>
  <si>
    <r>
      <t xml:space="preserve">Occasional Associate Lecturer Hours </t>
    </r>
    <r>
      <rPr>
        <sz val="11"/>
        <rFont val="Arial"/>
        <family val="2"/>
      </rPr>
      <t>(</t>
    </r>
    <r>
      <rPr>
        <u/>
        <sz val="11"/>
        <rFont val="Arial"/>
        <family val="2"/>
      </rPr>
      <t>must</t>
    </r>
    <r>
      <rPr>
        <sz val="11"/>
        <rFont val="Arial"/>
        <family val="2"/>
      </rPr>
      <t xml:space="preserve"> include lecture and date)</t>
    </r>
  </si>
  <si>
    <t>TOTAL(S)</t>
  </si>
  <si>
    <t>ALadmin@uwe.ac.uk</t>
  </si>
  <si>
    <t>Other (Please attach receipts)</t>
  </si>
  <si>
    <t>For use when commitment will be up to 30 hours per annum</t>
  </si>
  <si>
    <t xml:space="preserve">miles  </t>
  </si>
  <si>
    <t>Please email your completed form to your hiring manager's UWE email address.                                                               Please use the subject title "OAL FORM"</t>
  </si>
  <si>
    <t>The University Data Controller is the Assistant Vice-Chancellor for Data Protection, Privacy and Complaints.</t>
  </si>
  <si>
    <t>Demonstration and supervised hands-on scanning workshops</t>
  </si>
  <si>
    <t>Antonio Sassano</t>
  </si>
  <si>
    <t>HAS</t>
  </si>
  <si>
    <t>01173288600</t>
  </si>
  <si>
    <t>AHP (UZYSPK-30-M)</t>
  </si>
  <si>
    <t>Intro and Overview of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</si>
</sst>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£&quot;#,##0"/>
    <numFmt numFmtId="166" formatCode="dd\/mm\/yy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2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/>
    <xf numFmtId="0" fontId="1" fillId="0" borderId="0" xfId="0" applyFont="1"/>
    <xf numFmtId="0" fontId="3" fillId="0" borderId="0" xfId="0" applyFont="1" applyBorder="1"/>
    <xf numFmtId="0" fontId="9" fillId="0" borderId="0" xfId="0" applyFont="1"/>
    <xf numFmtId="0" fontId="10" fillId="0" borderId="0" xfId="0" applyFont="1" applyBorder="1"/>
    <xf numFmtId="0" fontId="3" fillId="0" borderId="8" xfId="0" applyFont="1" applyBorder="1"/>
    <xf numFmtId="0" fontId="3" fillId="0" borderId="5" xfId="0" applyFont="1" applyBorder="1"/>
    <xf numFmtId="0" fontId="7" fillId="0" borderId="0" xfId="0" applyFont="1" applyBorder="1"/>
    <xf numFmtId="0" fontId="15" fillId="0" borderId="0" xfId="0" applyFont="1" applyBorder="1"/>
    <xf numFmtId="0" fontId="10" fillId="0" borderId="0" xfId="0" applyFont="1"/>
    <xf numFmtId="0" fontId="4" fillId="0" borderId="0" xfId="0" applyFont="1"/>
    <xf numFmtId="0" fontId="15" fillId="0" borderId="0" xfId="0" applyFont="1"/>
    <xf numFmtId="0" fontId="3" fillId="0" borderId="4" xfId="0" applyFont="1" applyBorder="1"/>
    <xf numFmtId="0" fontId="5" fillId="0" borderId="0" xfId="0" applyFont="1"/>
    <xf numFmtId="0" fontId="2" fillId="0" borderId="0" xfId="0" applyFont="1" applyFill="1" applyBorder="1"/>
    <xf numFmtId="0" fontId="13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/>
    <xf numFmtId="0" fontId="1" fillId="0" borderId="8" xfId="0" applyFont="1" applyBorder="1" applyProtection="1"/>
    <xf numFmtId="0" fontId="0" fillId="0" borderId="0" xfId="0" applyBorder="1" applyProtection="1"/>
    <xf numFmtId="0" fontId="1" fillId="0" borderId="0" xfId="0" applyFont="1" applyProtection="1"/>
    <xf numFmtId="2" fontId="4" fillId="0" borderId="0" xfId="0" applyNumberFormat="1" applyFont="1" applyAlignment="1" applyProtection="1">
      <alignment horizontal="center"/>
    </xf>
    <xf numFmtId="0" fontId="1" fillId="0" borderId="8" xfId="0" applyFont="1" applyBorder="1"/>
    <xf numFmtId="0" fontId="1" fillId="0" borderId="4" xfId="0" applyFont="1" applyBorder="1"/>
    <xf numFmtId="0" fontId="0" fillId="0" borderId="0" xfId="0" applyProtection="1"/>
    <xf numFmtId="0" fontId="0" fillId="0" borderId="2" xfId="0" applyBorder="1" applyProtection="1"/>
    <xf numFmtId="0" fontId="2" fillId="0" borderId="8" xfId="0" applyFont="1" applyBorder="1" applyProtection="1"/>
    <xf numFmtId="0" fontId="0" fillId="0" borderId="8" xfId="0" applyBorder="1" applyProtection="1"/>
    <xf numFmtId="0" fontId="0" fillId="0" borderId="4" xfId="0" applyBorder="1" applyProtection="1"/>
    <xf numFmtId="0" fontId="5" fillId="0" borderId="5" xfId="0" applyFont="1" applyBorder="1" applyProtection="1"/>
    <xf numFmtId="0" fontId="0" fillId="0" borderId="5" xfId="0" applyBorder="1" applyProtection="1"/>
    <xf numFmtId="0" fontId="5" fillId="0" borderId="2" xfId="0" applyFont="1" applyBorder="1"/>
    <xf numFmtId="0" fontId="12" fillId="0" borderId="0" xfId="0" applyFont="1" applyBorder="1"/>
    <xf numFmtId="0" fontId="0" fillId="0" borderId="0" xfId="0" applyBorder="1" applyAlignment="1"/>
    <xf numFmtId="0" fontId="11" fillId="0" borderId="4" xfId="0" applyFont="1" applyBorder="1"/>
    <xf numFmtId="0" fontId="17" fillId="0" borderId="0" xfId="0" applyFont="1"/>
    <xf numFmtId="0" fontId="17" fillId="0" borderId="1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5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5" fillId="0" borderId="0" xfId="0" applyFont="1" applyBorder="1" applyAlignment="1">
      <alignment horizontal="left"/>
    </xf>
    <xf numFmtId="0" fontId="11" fillId="0" borderId="0" xfId="0" applyFont="1" applyBorder="1"/>
    <xf numFmtId="2" fontId="11" fillId="0" borderId="0" xfId="0" applyNumberFormat="1" applyFont="1" applyBorder="1" applyAlignment="1"/>
    <xf numFmtId="2" fontId="0" fillId="0" borderId="0" xfId="0" applyNumberFormat="1" applyBorder="1" applyAlignment="1"/>
    <xf numFmtId="0" fontId="17" fillId="0" borderId="0" xfId="0" applyFont="1" applyBorder="1" applyAlignment="1"/>
    <xf numFmtId="0" fontId="17" fillId="0" borderId="0" xfId="0" applyFont="1" applyFill="1" applyBorder="1"/>
    <xf numFmtId="0" fontId="17" fillId="0" borderId="0" xfId="0" applyFont="1" applyBorder="1"/>
    <xf numFmtId="0" fontId="18" fillId="0" borderId="0" xfId="0" applyFont="1" applyBorder="1" applyAlignment="1"/>
    <xf numFmtId="0" fontId="20" fillId="0" borderId="0" xfId="0" applyFont="1" applyAlignment="1">
      <alignment vertical="center"/>
    </xf>
    <xf numFmtId="0" fontId="19" fillId="0" borderId="0" xfId="0" applyFont="1" applyBorder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/>
    <xf numFmtId="0" fontId="17" fillId="0" borderId="8" xfId="0" applyFont="1" applyBorder="1" applyProtection="1"/>
    <xf numFmtId="0" fontId="22" fillId="0" borderId="0" xfId="0" applyFont="1" applyBorder="1" applyAlignment="1">
      <alignment horizontal="center" vertical="center" wrapText="1"/>
    </xf>
    <xf numFmtId="0" fontId="17" fillId="0" borderId="2" xfId="0" applyFont="1" applyBorder="1" applyProtection="1"/>
    <xf numFmtId="0" fontId="17" fillId="0" borderId="2" xfId="0" applyFont="1" applyBorder="1"/>
    <xf numFmtId="0" fontId="17" fillId="0" borderId="3" xfId="0" applyFont="1" applyBorder="1"/>
    <xf numFmtId="0" fontId="17" fillId="0" borderId="0" xfId="0" applyFont="1" applyBorder="1" applyProtection="1"/>
    <xf numFmtId="0" fontId="17" fillId="0" borderId="9" xfId="0" applyFont="1" applyBorder="1"/>
    <xf numFmtId="0" fontId="23" fillId="0" borderId="0" xfId="0" applyFont="1" applyBorder="1" applyProtection="1"/>
    <xf numFmtId="0" fontId="23" fillId="0" borderId="8" xfId="0" applyFont="1" applyBorder="1" applyProtection="1"/>
    <xf numFmtId="0" fontId="19" fillId="0" borderId="10" xfId="0" applyFont="1" applyBorder="1"/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8" xfId="0" applyBorder="1"/>
    <xf numFmtId="0" fontId="16" fillId="0" borderId="20" xfId="1" applyBorder="1" applyAlignment="1">
      <alignment horizontal="left" vertical="center"/>
    </xf>
    <xf numFmtId="0" fontId="10" fillId="3" borderId="0" xfId="0" applyFont="1" applyFill="1" applyBorder="1"/>
    <xf numFmtId="0" fontId="0" fillId="3" borderId="0" xfId="0" applyFill="1" applyBorder="1"/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1" fillId="0" borderId="4" xfId="0" applyFont="1" applyBorder="1" applyAlignment="1"/>
    <xf numFmtId="0" fontId="0" fillId="0" borderId="5" xfId="0" applyBorder="1" applyAlignment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>
      <alignment horizontal="right"/>
    </xf>
    <xf numFmtId="0" fontId="23" fillId="0" borderId="1" xfId="0" applyFont="1" applyBorder="1" applyProtection="1"/>
    <xf numFmtId="0" fontId="23" fillId="0" borderId="2" xfId="0" applyFont="1" applyBorder="1" applyProtection="1"/>
    <xf numFmtId="0" fontId="17" fillId="0" borderId="3" xfId="0" applyFont="1" applyBorder="1" applyProtection="1"/>
    <xf numFmtId="0" fontId="17" fillId="0" borderId="0" xfId="0" applyFont="1" applyProtection="1"/>
    <xf numFmtId="0" fontId="18" fillId="0" borderId="0" xfId="0" applyFont="1" applyBorder="1" applyProtection="1"/>
    <xf numFmtId="0" fontId="17" fillId="0" borderId="9" xfId="0" applyFont="1" applyBorder="1" applyProtection="1"/>
    <xf numFmtId="0" fontId="17" fillId="0" borderId="0" xfId="0" applyFont="1" applyFill="1" applyBorder="1" applyProtection="1"/>
    <xf numFmtId="164" fontId="17" fillId="0" borderId="0" xfId="0" applyNumberFormat="1" applyFont="1" applyFill="1" applyBorder="1" applyAlignment="1" applyProtection="1">
      <alignment horizontal="left"/>
    </xf>
    <xf numFmtId="14" fontId="17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165" fontId="17" fillId="0" borderId="8" xfId="0" applyNumberFormat="1" applyFont="1" applyFill="1" applyBorder="1" applyAlignment="1" applyProtection="1">
      <alignment horizontal="right"/>
    </xf>
    <xf numFmtId="0" fontId="17" fillId="0" borderId="8" xfId="0" applyFont="1" applyFill="1" applyBorder="1" applyProtection="1"/>
    <xf numFmtId="0" fontId="17" fillId="0" borderId="9" xfId="0" applyFont="1" applyFill="1" applyBorder="1" applyProtection="1"/>
    <xf numFmtId="0" fontId="17" fillId="0" borderId="0" xfId="0" applyFont="1" applyFill="1" applyProtection="1"/>
    <xf numFmtId="0" fontId="17" fillId="0" borderId="8" xfId="0" applyFont="1" applyFill="1" applyBorder="1" applyAlignment="1" applyProtection="1">
      <alignment horizontal="right"/>
    </xf>
    <xf numFmtId="0" fontId="17" fillId="0" borderId="4" xfId="0" applyFont="1" applyBorder="1" applyProtection="1"/>
    <xf numFmtId="0" fontId="17" fillId="0" borderId="5" xfId="0" applyFont="1" applyFill="1" applyBorder="1" applyProtection="1"/>
    <xf numFmtId="0" fontId="17" fillId="0" borderId="5" xfId="0" applyFont="1" applyBorder="1" applyProtection="1"/>
    <xf numFmtId="164" fontId="17" fillId="0" borderId="5" xfId="0" applyNumberFormat="1" applyFont="1" applyFill="1" applyBorder="1" applyAlignment="1" applyProtection="1">
      <alignment horizontal="left"/>
    </xf>
    <xf numFmtId="14" fontId="17" fillId="0" borderId="5" xfId="0" applyNumberFormat="1" applyFont="1" applyFill="1" applyBorder="1" applyAlignment="1" applyProtection="1">
      <alignment horizontal="left"/>
    </xf>
    <xf numFmtId="0" fontId="17" fillId="0" borderId="5" xfId="0" applyFont="1" applyFill="1" applyBorder="1" applyAlignment="1" applyProtection="1">
      <alignment horizontal="left"/>
    </xf>
    <xf numFmtId="0" fontId="17" fillId="0" borderId="5" xfId="0" applyFont="1" applyFill="1" applyBorder="1" applyAlignment="1" applyProtection="1">
      <alignment horizontal="right"/>
    </xf>
    <xf numFmtId="0" fontId="17" fillId="0" borderId="5" xfId="0" applyFont="1" applyFill="1" applyBorder="1" applyAlignment="1" applyProtection="1">
      <alignment horizontal="center"/>
    </xf>
    <xf numFmtId="0" fontId="17" fillId="0" borderId="6" xfId="0" applyFont="1" applyBorder="1" applyProtection="1"/>
    <xf numFmtId="0" fontId="23" fillId="0" borderId="14" xfId="0" applyNumberFormat="1" applyFont="1" applyFill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</xf>
    <xf numFmtId="0" fontId="17" fillId="0" borderId="8" xfId="0" applyFont="1" applyFill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0" fontId="17" fillId="0" borderId="5" xfId="0" applyFont="1" applyBorder="1" applyAlignment="1" applyProtection="1">
      <alignment horizontal="left"/>
    </xf>
    <xf numFmtId="0" fontId="17" fillId="0" borderId="1" xfId="0" applyFont="1" applyBorder="1" applyProtection="1"/>
    <xf numFmtId="0" fontId="17" fillId="0" borderId="4" xfId="0" applyFont="1" applyFill="1" applyBorder="1" applyAlignment="1" applyProtection="1">
      <alignment horizontal="center"/>
    </xf>
    <xf numFmtId="1" fontId="17" fillId="0" borderId="7" xfId="0" applyNumberFormat="1" applyFont="1" applyBorder="1" applyAlignment="1" applyProtection="1">
      <alignment horizontal="center"/>
      <protection locked="0"/>
    </xf>
    <xf numFmtId="0" fontId="4" fillId="3" borderId="0" xfId="0" applyFont="1" applyFill="1"/>
    <xf numFmtId="0" fontId="1" fillId="3" borderId="0" xfId="0" applyFont="1" applyFill="1"/>
    <xf numFmtId="0" fontId="0" fillId="0" borderId="5" xfId="0" applyBorder="1" applyAlignment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/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6" fillId="0" borderId="0" xfId="1" applyFont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/>
    <xf numFmtId="0" fontId="0" fillId="0" borderId="6" xfId="0" applyBorder="1" applyAlignment="1"/>
    <xf numFmtId="0" fontId="16" fillId="0" borderId="5" xfId="1" applyBorder="1" applyAlignment="1" applyProtection="1">
      <protection locked="0"/>
    </xf>
    <xf numFmtId="0" fontId="16" fillId="0" borderId="0" xfId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0" xfId="1" applyFont="1" applyAlignment="1" applyProtection="1">
      <protection locked="0"/>
    </xf>
    <xf numFmtId="0" fontId="16" fillId="0" borderId="0" xfId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14" xfId="0" applyFont="1" applyBorder="1" applyAlignment="1" applyProtection="1">
      <alignment horizontal="left"/>
      <protection locked="0"/>
    </xf>
    <xf numFmtId="166" fontId="17" fillId="0" borderId="14" xfId="0" applyNumberFormat="1" applyFont="1" applyBorder="1" applyAlignment="1" applyProtection="1">
      <alignment horizontal="left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166" fontId="17" fillId="0" borderId="14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</xf>
    <xf numFmtId="2" fontId="17" fillId="0" borderId="0" xfId="0" applyNumberFormat="1" applyFont="1" applyBorder="1" applyAlignment="1" applyProtection="1"/>
    <xf numFmtId="2" fontId="0" fillId="0" borderId="0" xfId="0" applyNumberFormat="1" applyAlignment="1"/>
    <xf numFmtId="2" fontId="0" fillId="0" borderId="9" xfId="0" applyNumberFormat="1" applyBorder="1" applyAlignment="1"/>
    <xf numFmtId="2" fontId="17" fillId="0" borderId="0" xfId="0" applyNumberFormat="1" applyFont="1" applyFill="1" applyBorder="1" applyAlignment="1" applyProtection="1"/>
    <xf numFmtId="0" fontId="4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2" fontId="0" fillId="0" borderId="0" xfId="0" applyNumberFormat="1" applyBorder="1" applyAlignment="1"/>
    <xf numFmtId="2" fontId="11" fillId="0" borderId="5" xfId="0" applyNumberFormat="1" applyFont="1" applyBorder="1" applyAlignment="1"/>
    <xf numFmtId="2" fontId="0" fillId="0" borderId="5" xfId="0" applyNumberFormat="1" applyBorder="1" applyAlignment="1"/>
    <xf numFmtId="2" fontId="0" fillId="0" borderId="6" xfId="0" applyNumberFormat="1" applyBorder="1" applyAlignment="1"/>
    <xf numFmtId="0" fontId="0" fillId="0" borderId="6" xfId="0" applyBorder="1" applyAlignment="1" applyProtection="1"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" fontId="17" fillId="0" borderId="11" xfId="0" applyNumberFormat="1" applyFon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49" fontId="18" fillId="0" borderId="11" xfId="0" applyNumberFormat="1" applyFon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9" fontId="17" fillId="0" borderId="11" xfId="0" applyNumberFormat="1" applyFont="1" applyBorder="1" applyAlignment="1" applyProtection="1">
      <alignment horizontal="left"/>
      <protection locked="0"/>
    </xf>
    <xf numFmtId="164" fontId="17" fillId="0" borderId="14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right"/>
    </xf>
    <xf numFmtId="2" fontId="23" fillId="0" borderId="14" xfId="0" applyNumberFormat="1" applyFont="1" applyFill="1" applyBorder="1" applyAlignment="1" applyProtection="1">
      <alignment horizontal="right"/>
      <protection locked="0"/>
    </xf>
    <xf numFmtId="2" fontId="0" fillId="0" borderId="14" xfId="0" applyNumberFormat="1" applyBorder="1" applyAlignment="1" applyProtection="1">
      <protection locked="0"/>
    </xf>
    <xf numFmtId="2" fontId="23" fillId="0" borderId="14" xfId="0" applyNumberFormat="1" applyFont="1" applyFill="1" applyBorder="1" applyAlignment="1" applyProtection="1">
      <protection locked="0"/>
    </xf>
    <xf numFmtId="2" fontId="4" fillId="0" borderId="14" xfId="0" applyNumberFormat="1" applyFont="1" applyBorder="1" applyAlignment="1" applyProtection="1">
      <protection locked="0"/>
    </xf>
    <xf numFmtId="0" fontId="17" fillId="2" borderId="12" xfId="0" applyFon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180975</xdr:colOff>
      <xdr:row>3</xdr:row>
      <xdr:rowOff>38065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495425" cy="7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72</xdr:row>
          <xdr:rowOff>152400</xdr:rowOff>
        </xdr:from>
        <xdr:to>
          <xdr:col>2</xdr:col>
          <xdr:colOff>228600</xdr:colOff>
          <xdr:row>74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20</xdr:col>
          <xdr:colOff>228600</xdr:colOff>
          <xdr:row>22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32</xdr:row>
          <xdr:rowOff>0</xdr:rowOff>
        </xdr:from>
        <xdr:to>
          <xdr:col>17</xdr:col>
          <xdr:colOff>238125</xdr:colOff>
          <xdr:row>33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32</xdr:row>
          <xdr:rowOff>0</xdr:rowOff>
        </xdr:from>
        <xdr:to>
          <xdr:col>27</xdr:col>
          <xdr:colOff>9525</xdr:colOff>
          <xdr:row>33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0</xdr:rowOff>
        </xdr:from>
        <xdr:to>
          <xdr:col>22</xdr:col>
          <xdr:colOff>38100</xdr:colOff>
          <xdr:row>33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152400</xdr:rowOff>
        </xdr:from>
        <xdr:to>
          <xdr:col>20</xdr:col>
          <xdr:colOff>228600</xdr:colOff>
          <xdr:row>20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152400</xdr:rowOff>
        </xdr:from>
        <xdr:to>
          <xdr:col>9</xdr:col>
          <xdr:colOff>228600</xdr:colOff>
          <xdr:row>35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142875</xdr:rowOff>
        </xdr:from>
        <xdr:to>
          <xdr:col>12</xdr:col>
          <xdr:colOff>228600</xdr:colOff>
          <xdr:row>35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mailto:ALadmin@uwe.ac.uk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s://www.teacherspensions.co.uk/members/new-starter/opt-in-and-opt-out.aspx" TargetMode="External"/><Relationship Id="rId1" Type="http://schemas.openxmlformats.org/officeDocument/2006/relationships/hyperlink" Target="https://uwe.onlinesurveys.ac.uk/equality-information-for-hesa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https://www.gov.uk/apply-national-insurance-number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I112"/>
  <sheetViews>
    <sheetView showGridLines="0" showRowColHeaders="0" tabSelected="1" showRuler="0" view="pageLayout" topLeftCell="A21" zoomScale="85" zoomScaleNormal="75" zoomScalePageLayoutView="85" workbookViewId="0">
      <selection activeCell="G43" sqref="G43:V43"/>
    </sheetView>
  </sheetViews>
  <sheetFormatPr defaultColWidth="3.7109375" defaultRowHeight="12.75" x14ac:dyDescent="0.2"/>
  <cols>
    <col min="1" max="1" width="2" customWidth="1"/>
    <col min="2" max="2" width="1.140625" customWidth="1"/>
    <col min="3" max="13" width="3.5703125" customWidth="1"/>
    <col min="14" max="14" width="4.85546875" customWidth="1"/>
    <col min="15" max="16" width="3.5703125" customWidth="1"/>
    <col min="17" max="17" width="4" customWidth="1"/>
    <col min="18" max="18" width="3.5703125" customWidth="1"/>
    <col min="19" max="19" width="4.140625" customWidth="1"/>
    <col min="20" max="23" width="3.5703125" customWidth="1"/>
    <col min="24" max="26" width="3.42578125" customWidth="1"/>
    <col min="27" max="28" width="3.5703125" customWidth="1"/>
    <col min="29" max="29" width="2.28515625" customWidth="1"/>
    <col min="30" max="30" width="0.85546875" customWidth="1"/>
    <col min="31" max="31" width="2.5703125" customWidth="1"/>
  </cols>
  <sheetData>
    <row r="1" spans="2:35" ht="23.25" x14ac:dyDescent="0.35">
      <c r="C1" s="169" t="s">
        <v>90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</row>
    <row r="2" spans="2:35" s="25" customFormat="1" ht="13.5" customHeight="1" x14ac:dyDescent="0.2">
      <c r="C2" s="56"/>
      <c r="D2" s="56"/>
      <c r="E2" s="56"/>
      <c r="F2" s="56"/>
      <c r="G2" s="56"/>
      <c r="H2" s="56"/>
      <c r="I2" s="56"/>
      <c r="M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C2" s="98" t="s">
        <v>99</v>
      </c>
    </row>
    <row r="3" spans="2:35" ht="15" customHeight="1" x14ac:dyDescent="0.2">
      <c r="C3" s="7"/>
      <c r="D3" s="7"/>
      <c r="E3" s="7"/>
      <c r="F3" s="7"/>
      <c r="G3" s="7"/>
      <c r="H3" s="7"/>
      <c r="I3" s="7"/>
      <c r="J3" s="12" t="s">
        <v>67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5" s="7" customFormat="1" ht="14.25" customHeight="1" x14ac:dyDescent="0.2"/>
    <row r="5" spans="2:35" ht="14.25" x14ac:dyDescent="0.2">
      <c r="B5" s="48" t="s">
        <v>8</v>
      </c>
      <c r="C5" s="49"/>
      <c r="D5" s="49"/>
      <c r="E5" s="49"/>
      <c r="F5" s="49"/>
      <c r="G5" s="49"/>
      <c r="H5" s="49"/>
      <c r="I5" s="50" t="s">
        <v>52</v>
      </c>
      <c r="J5" s="49"/>
      <c r="K5" s="49"/>
      <c r="L5" s="49"/>
      <c r="M5" s="49"/>
      <c r="N5" s="49"/>
      <c r="O5" s="50" t="s">
        <v>0</v>
      </c>
      <c r="P5" s="49"/>
      <c r="Q5" s="49"/>
      <c r="R5" s="49"/>
      <c r="S5" s="49"/>
      <c r="T5" s="49"/>
      <c r="U5" s="50" t="s">
        <v>51</v>
      </c>
      <c r="V5" s="49"/>
      <c r="W5" s="49"/>
      <c r="X5" s="49"/>
      <c r="Y5" s="49"/>
      <c r="Z5" s="49"/>
      <c r="AA5" s="50" t="s">
        <v>1</v>
      </c>
      <c r="AB5" s="49"/>
      <c r="AC5" s="51"/>
      <c r="AD5" s="7"/>
    </row>
    <row r="6" spans="2:35" ht="17.25" customHeight="1" x14ac:dyDescent="0.2">
      <c r="B6" s="190" t="s">
        <v>105</v>
      </c>
      <c r="C6" s="191"/>
      <c r="D6" s="191"/>
      <c r="E6" s="191"/>
      <c r="F6" s="191"/>
      <c r="G6" s="191"/>
      <c r="H6" s="192"/>
      <c r="I6" s="190" t="s">
        <v>107</v>
      </c>
      <c r="J6" s="191"/>
      <c r="K6" s="191"/>
      <c r="L6" s="191"/>
      <c r="M6" s="191"/>
      <c r="N6" s="192"/>
      <c r="O6" s="190"/>
      <c r="P6" s="191"/>
      <c r="Q6" s="191"/>
      <c r="R6" s="191"/>
      <c r="S6" s="191"/>
      <c r="T6" s="192"/>
      <c r="U6" s="190"/>
      <c r="V6" s="191"/>
      <c r="W6" s="191"/>
      <c r="X6" s="191"/>
      <c r="Y6" s="191"/>
      <c r="Z6" s="192"/>
      <c r="AA6" s="190"/>
      <c r="AB6" s="191"/>
      <c r="AC6" s="192"/>
      <c r="AD6" s="7"/>
    </row>
    <row r="7" spans="2:35" ht="10.5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2:35" ht="17.25" customHeight="1" x14ac:dyDescent="0.2">
      <c r="B8" s="47" t="s">
        <v>2</v>
      </c>
      <c r="D8" s="47"/>
      <c r="E8" s="47"/>
      <c r="F8" s="47"/>
      <c r="G8" s="175"/>
      <c r="H8" s="175"/>
      <c r="I8" s="175"/>
      <c r="J8" s="175"/>
      <c r="K8" s="175"/>
      <c r="L8" s="175"/>
      <c r="M8" s="175"/>
      <c r="N8" s="175"/>
      <c r="O8" s="175"/>
      <c r="P8" s="47"/>
      <c r="Q8" s="47" t="s">
        <v>3</v>
      </c>
      <c r="R8" s="47"/>
      <c r="S8" s="47"/>
      <c r="T8" s="130"/>
      <c r="U8" s="130"/>
      <c r="V8" s="130"/>
      <c r="W8" s="130"/>
      <c r="X8" s="130"/>
      <c r="Y8" s="130"/>
      <c r="Z8" s="130"/>
      <c r="AA8" s="130"/>
      <c r="AB8" s="130"/>
      <c r="AC8" s="47"/>
    </row>
    <row r="9" spans="2:35" ht="17.25" customHeight="1" x14ac:dyDescent="0.2">
      <c r="B9" s="47"/>
      <c r="C9" s="47"/>
      <c r="D9" s="47"/>
      <c r="E9" s="47"/>
      <c r="F9" s="47"/>
      <c r="G9" s="176"/>
      <c r="H9" s="177"/>
      <c r="I9" s="177"/>
      <c r="J9" s="177"/>
      <c r="K9" s="177"/>
      <c r="L9" s="177"/>
      <c r="M9" s="177"/>
      <c r="N9" s="177"/>
      <c r="O9" s="177"/>
      <c r="P9" s="47"/>
      <c r="Q9" s="47" t="s">
        <v>4</v>
      </c>
      <c r="R9" s="47"/>
      <c r="S9" s="47"/>
      <c r="T9" s="52"/>
      <c r="U9" s="178"/>
      <c r="V9" s="179"/>
      <c r="W9" s="52" t="s">
        <v>54</v>
      </c>
      <c r="X9" s="178"/>
      <c r="Y9" s="179"/>
      <c r="Z9" s="52" t="s">
        <v>54</v>
      </c>
      <c r="AA9" s="178"/>
      <c r="AB9" s="179"/>
      <c r="AC9" s="47"/>
    </row>
    <row r="10" spans="2:35" ht="17.25" customHeight="1" x14ac:dyDescent="0.2">
      <c r="D10" s="47"/>
      <c r="E10" s="47"/>
      <c r="F10" s="47"/>
      <c r="G10" s="176"/>
      <c r="H10" s="177"/>
      <c r="I10" s="177"/>
      <c r="J10" s="177"/>
      <c r="K10" s="177"/>
      <c r="L10" s="177"/>
      <c r="M10" s="177"/>
      <c r="N10" s="177"/>
      <c r="O10" s="177"/>
      <c r="P10" s="47"/>
      <c r="Q10" s="47" t="s">
        <v>53</v>
      </c>
      <c r="R10" s="47"/>
      <c r="S10" s="47"/>
      <c r="T10" s="180"/>
      <c r="U10" s="181"/>
      <c r="V10" s="181"/>
      <c r="W10" s="181"/>
      <c r="X10" s="181"/>
      <c r="Y10" s="181"/>
      <c r="Z10" s="181"/>
      <c r="AA10" s="181"/>
      <c r="AB10" s="181"/>
      <c r="AC10" s="47"/>
    </row>
    <row r="11" spans="2:35" ht="17.25" customHeight="1" x14ac:dyDescent="0.2">
      <c r="B11" s="47" t="s">
        <v>9</v>
      </c>
      <c r="D11" s="47"/>
      <c r="E11" s="47"/>
      <c r="F11" s="47"/>
      <c r="G11" s="176"/>
      <c r="H11" s="177"/>
      <c r="I11" s="177"/>
      <c r="J11" s="177"/>
      <c r="K11" s="177"/>
      <c r="L11" s="177"/>
      <c r="M11" s="177"/>
      <c r="N11" s="177"/>
      <c r="O11" s="177"/>
      <c r="P11" s="47"/>
      <c r="Q11" s="47"/>
      <c r="R11" s="47"/>
      <c r="S11" s="62"/>
      <c r="T11" s="63"/>
      <c r="U11" s="45"/>
      <c r="V11" s="45"/>
      <c r="W11" s="45"/>
      <c r="X11" s="45"/>
      <c r="Y11" s="45"/>
      <c r="Z11" s="45"/>
      <c r="AA11" s="45"/>
      <c r="AB11" s="45"/>
      <c r="AC11" s="47"/>
    </row>
    <row r="12" spans="2:35" ht="17.25" customHeight="1" x14ac:dyDescent="0.3">
      <c r="B12" s="47" t="s">
        <v>10</v>
      </c>
      <c r="D12" s="47"/>
      <c r="E12" s="47"/>
      <c r="F12" s="47"/>
      <c r="G12" s="175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47"/>
      <c r="AI12" s="15"/>
    </row>
    <row r="13" spans="2:35" ht="17.25" customHeight="1" x14ac:dyDescent="0.3">
      <c r="B13" s="47" t="s">
        <v>69</v>
      </c>
      <c r="D13" s="47"/>
      <c r="E13" s="47"/>
      <c r="F13" s="47"/>
      <c r="G13" s="176" t="s">
        <v>104</v>
      </c>
      <c r="H13" s="177"/>
      <c r="I13" s="177"/>
      <c r="J13" s="177"/>
      <c r="K13" s="177"/>
      <c r="L13" s="177"/>
      <c r="M13" s="177"/>
      <c r="N13" s="177"/>
      <c r="O13" s="177"/>
      <c r="P13" s="47"/>
      <c r="Q13" s="61" t="s">
        <v>68</v>
      </c>
      <c r="R13" s="47"/>
      <c r="S13" s="47"/>
      <c r="T13" s="60"/>
      <c r="U13" s="183" t="s">
        <v>106</v>
      </c>
      <c r="V13" s="183"/>
      <c r="W13" s="183"/>
      <c r="X13" s="183"/>
      <c r="Y13" s="183"/>
      <c r="Z13" s="183"/>
      <c r="AA13" s="183"/>
      <c r="AB13" s="183"/>
      <c r="AC13" s="47"/>
      <c r="AI13" s="15"/>
    </row>
    <row r="14" spans="2:35" ht="14.1" customHeight="1" x14ac:dyDescent="0.2"/>
    <row r="15" spans="2:35" ht="12.75" customHeight="1" x14ac:dyDescent="0.2">
      <c r="C15" s="23" t="s">
        <v>37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2:35" ht="12.75" customHeight="1" x14ac:dyDescent="0.2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2:29" ht="12.75" customHeight="1" x14ac:dyDescent="0.2">
      <c r="C17" s="13" t="s">
        <v>71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2:29" ht="12.75" customHeight="1" x14ac:dyDescent="0.2">
      <c r="C18" s="13" t="s">
        <v>13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2:29" ht="12.75" customHeight="1" x14ac:dyDescent="0.2">
      <c r="C19" s="13" t="s">
        <v>18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2:29" ht="12.75" customHeight="1" x14ac:dyDescent="0.2">
      <c r="C20" s="13"/>
      <c r="D20" s="13"/>
      <c r="E20" s="131" t="s">
        <v>14</v>
      </c>
      <c r="F20" s="132"/>
      <c r="G20" s="132"/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3"/>
      <c r="U20" s="134"/>
      <c r="W20" s="22"/>
    </row>
    <row r="21" spans="2:29" ht="12.75" customHeight="1" x14ac:dyDescent="0.2">
      <c r="C21" s="13"/>
      <c r="D21" s="13"/>
      <c r="E21" s="135" t="s">
        <v>17</v>
      </c>
      <c r="F21" s="132"/>
      <c r="G21" s="13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53"/>
      <c r="W21" s="22"/>
    </row>
    <row r="22" spans="2:29" ht="12.75" customHeight="1" x14ac:dyDescent="0.2">
      <c r="C22" s="13"/>
      <c r="D22" s="13"/>
      <c r="E22" s="131" t="s">
        <v>16</v>
      </c>
      <c r="F22" s="132"/>
      <c r="G22" s="132"/>
      <c r="H22" s="13" t="s">
        <v>19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3"/>
      <c r="U22" s="134"/>
    </row>
    <row r="23" spans="2:29" ht="12.75" customHeight="1" x14ac:dyDescent="0.2">
      <c r="C23" s="13"/>
      <c r="D23" s="13"/>
      <c r="E23" s="22"/>
      <c r="F23" s="13"/>
      <c r="G23" s="13"/>
      <c r="H23" s="13" t="s">
        <v>83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53"/>
    </row>
    <row r="24" spans="2:29" ht="12.75" customHeight="1" x14ac:dyDescent="0.2">
      <c r="D24" s="21"/>
      <c r="E24" s="22"/>
      <c r="H24" s="13" t="s">
        <v>72</v>
      </c>
      <c r="T24" s="7"/>
    </row>
    <row r="25" spans="2:29" ht="12.75" customHeight="1" x14ac:dyDescent="0.2">
      <c r="D25" s="21"/>
      <c r="E25" s="22"/>
      <c r="H25" s="13" t="s">
        <v>73</v>
      </c>
      <c r="T25" s="7"/>
    </row>
    <row r="26" spans="2:29" ht="12.75" customHeight="1" x14ac:dyDescent="0.2">
      <c r="D26" s="21"/>
      <c r="E26" s="22"/>
      <c r="H26" s="13" t="s">
        <v>74</v>
      </c>
      <c r="T26" s="7"/>
    </row>
    <row r="27" spans="2:29" ht="14.25" customHeight="1" x14ac:dyDescent="0.2">
      <c r="C27" s="21"/>
    </row>
    <row r="28" spans="2:29" x14ac:dyDescent="0.2">
      <c r="B28" s="8" t="s">
        <v>11</v>
      </c>
      <c r="C28" s="8"/>
    </row>
    <row r="29" spans="2:29" x14ac:dyDescent="0.2">
      <c r="B29" s="8" t="s">
        <v>87</v>
      </c>
      <c r="C29" s="8"/>
    </row>
    <row r="30" spans="2:29" x14ac:dyDescent="0.2">
      <c r="B30" s="145" t="s">
        <v>88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2:29" ht="14.1" customHeight="1" x14ac:dyDescent="0.2">
      <c r="B31" s="18"/>
      <c r="C31" s="8"/>
    </row>
    <row r="32" spans="2:29" ht="18" x14ac:dyDescent="0.25">
      <c r="B32" s="1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8" t="s">
        <v>36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9"/>
      <c r="AC32" s="27"/>
    </row>
    <row r="33" spans="2:29" x14ac:dyDescent="0.2">
      <c r="B33" s="17"/>
      <c r="C33" s="53" t="s">
        <v>55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">
        <v>56</v>
      </c>
      <c r="P33" s="7"/>
      <c r="Q33" s="7"/>
      <c r="R33" s="136"/>
      <c r="S33" s="7"/>
      <c r="T33" s="53" t="s">
        <v>57</v>
      </c>
      <c r="U33" s="7"/>
      <c r="V33" s="136"/>
      <c r="W33" s="7"/>
      <c r="X33" s="53" t="s">
        <v>58</v>
      </c>
      <c r="AA33" s="136"/>
      <c r="AB33" s="12"/>
      <c r="AC33" s="11"/>
    </row>
    <row r="34" spans="2:29" x14ac:dyDescent="0.2">
      <c r="B34" s="17"/>
      <c r="C34" s="53" t="s">
        <v>59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11"/>
    </row>
    <row r="35" spans="2:29" x14ac:dyDescent="0.2">
      <c r="B35" s="17"/>
      <c r="C35" s="53" t="s">
        <v>60</v>
      </c>
      <c r="D35" s="53"/>
      <c r="E35" s="53"/>
      <c r="F35" s="53"/>
      <c r="G35" s="53"/>
      <c r="H35" s="53"/>
      <c r="I35" s="53" t="s">
        <v>61</v>
      </c>
      <c r="J35" s="137"/>
      <c r="K35" s="53"/>
      <c r="L35" s="53" t="s">
        <v>62</v>
      </c>
      <c r="M35" s="137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11"/>
    </row>
    <row r="36" spans="2:29" x14ac:dyDescent="0.2">
      <c r="B36" s="17"/>
      <c r="C36" s="12" t="s">
        <v>63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11"/>
    </row>
    <row r="37" spans="2:29" x14ac:dyDescent="0.2">
      <c r="B37" s="17"/>
      <c r="C37" s="53" t="s">
        <v>65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11"/>
    </row>
    <row r="38" spans="2:29" x14ac:dyDescent="0.2">
      <c r="B38" s="17"/>
      <c r="C38" s="55" t="s">
        <v>64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11"/>
    </row>
    <row r="39" spans="2:29" x14ac:dyDescent="0.2">
      <c r="B39" s="24"/>
      <c r="C39" s="144" t="s">
        <v>66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54"/>
      <c r="V39" s="54"/>
      <c r="W39" s="54"/>
      <c r="X39" s="54"/>
      <c r="Y39" s="54"/>
      <c r="Z39" s="54"/>
      <c r="AA39" s="54"/>
      <c r="AB39" s="54"/>
      <c r="AC39" s="5"/>
    </row>
    <row r="40" spans="2:29" ht="6" hidden="1" customHeight="1" x14ac:dyDescent="0.25">
      <c r="B40" s="17"/>
      <c r="C40" s="44"/>
      <c r="D40" s="12"/>
      <c r="E40" s="12"/>
      <c r="F40" s="1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 t="s">
        <v>5</v>
      </c>
      <c r="T40" s="7"/>
      <c r="U40" s="7" t="s">
        <v>7</v>
      </c>
      <c r="V40" s="7" t="s">
        <v>7</v>
      </c>
      <c r="W40" s="7"/>
      <c r="X40" s="11"/>
      <c r="Z40" s="10"/>
      <c r="AA40" s="7"/>
      <c r="AB40" s="19" t="s">
        <v>6</v>
      </c>
      <c r="AC40" s="11"/>
    </row>
    <row r="41" spans="2:29" ht="13.5" customHeight="1" x14ac:dyDescent="0.25">
      <c r="B41" s="14"/>
      <c r="C41" s="44"/>
      <c r="D41" s="12"/>
      <c r="E41" s="12"/>
      <c r="F41" s="1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Z41" s="7"/>
      <c r="AA41" s="7"/>
      <c r="AB41" s="19"/>
      <c r="AC41" s="7"/>
    </row>
    <row r="42" spans="2:29" s="102" customFormat="1" ht="14.1" customHeight="1" x14ac:dyDescent="0.25">
      <c r="B42" s="99"/>
      <c r="C42" s="100" t="s">
        <v>95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124"/>
      <c r="Y42" s="124"/>
      <c r="Z42" s="128"/>
      <c r="AA42" s="124" t="s">
        <v>96</v>
      </c>
      <c r="AB42" s="124"/>
      <c r="AC42" s="101"/>
    </row>
    <row r="43" spans="2:29" s="102" customFormat="1" ht="16.5" customHeight="1" x14ac:dyDescent="0.25">
      <c r="B43" s="68"/>
      <c r="C43" s="73" t="s">
        <v>92</v>
      </c>
      <c r="D43" s="103"/>
      <c r="E43" s="73"/>
      <c r="F43" s="103"/>
      <c r="G43" s="150" t="s">
        <v>108</v>
      </c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73"/>
      <c r="X43" s="65"/>
      <c r="Y43" s="73"/>
      <c r="Z43" s="68"/>
      <c r="AA43" s="73"/>
      <c r="AB43" s="73"/>
      <c r="AC43" s="104"/>
    </row>
    <row r="44" spans="2:29" s="102" customFormat="1" ht="16.5" customHeight="1" x14ac:dyDescent="0.25">
      <c r="B44" s="68"/>
      <c r="C44" s="105" t="s">
        <v>5</v>
      </c>
      <c r="D44" s="73"/>
      <c r="E44" s="106"/>
      <c r="F44" s="106"/>
      <c r="G44" s="161">
        <v>43557</v>
      </c>
      <c r="H44" s="161"/>
      <c r="I44" s="161"/>
      <c r="J44" s="161"/>
      <c r="K44" s="161"/>
      <c r="L44" s="106"/>
      <c r="M44" s="123">
        <v>2</v>
      </c>
      <c r="N44" s="107" t="s">
        <v>93</v>
      </c>
      <c r="P44" s="108"/>
      <c r="Q44" s="108" t="s">
        <v>45</v>
      </c>
      <c r="R44" s="186">
        <v>43.14</v>
      </c>
      <c r="S44" s="187"/>
      <c r="T44" s="162" t="s">
        <v>94</v>
      </c>
      <c r="U44" s="162"/>
      <c r="V44" s="162"/>
      <c r="W44" s="126"/>
      <c r="X44" s="73"/>
      <c r="Y44" s="73"/>
      <c r="Z44" s="109" t="s">
        <v>45</v>
      </c>
      <c r="AA44" s="163">
        <f>SUM(M44*R44)</f>
        <v>86.28</v>
      </c>
      <c r="AB44" s="164"/>
      <c r="AC44" s="165"/>
    </row>
    <row r="45" spans="2:29" s="112" customFormat="1" ht="16.5" customHeight="1" x14ac:dyDescent="0.2">
      <c r="B45" s="110"/>
      <c r="C45" s="105" t="s">
        <v>92</v>
      </c>
      <c r="D45" s="105"/>
      <c r="E45" s="106"/>
      <c r="F45" s="106"/>
      <c r="G45" s="184" t="s">
        <v>103</v>
      </c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08"/>
      <c r="X45" s="108"/>
      <c r="Y45" s="105"/>
      <c r="Z45" s="125"/>
      <c r="AA45" s="108"/>
      <c r="AB45" s="108"/>
      <c r="AC45" s="111"/>
    </row>
    <row r="46" spans="2:29" s="112" customFormat="1" ht="16.5" customHeight="1" x14ac:dyDescent="0.25">
      <c r="B46" s="110"/>
      <c r="C46" s="105" t="s">
        <v>5</v>
      </c>
      <c r="D46" s="105"/>
      <c r="E46" s="106"/>
      <c r="F46" s="106"/>
      <c r="G46" s="161">
        <v>43557</v>
      </c>
      <c r="H46" s="161"/>
      <c r="I46" s="161"/>
      <c r="J46" s="161"/>
      <c r="K46" s="161"/>
      <c r="L46" s="106"/>
      <c r="M46" s="123">
        <v>2</v>
      </c>
      <c r="N46" s="107" t="s">
        <v>93</v>
      </c>
      <c r="P46" s="108"/>
      <c r="Q46" s="108" t="s">
        <v>45</v>
      </c>
      <c r="R46" s="188">
        <v>21.57</v>
      </c>
      <c r="S46" s="189"/>
      <c r="T46" s="185" t="s">
        <v>94</v>
      </c>
      <c r="U46" s="185"/>
      <c r="V46" s="185"/>
      <c r="W46" s="108"/>
      <c r="X46" s="105"/>
      <c r="Y46" s="105"/>
      <c r="Z46" s="113" t="s">
        <v>45</v>
      </c>
      <c r="AA46" s="166">
        <f>M46*R46</f>
        <v>43.14</v>
      </c>
      <c r="AB46" s="164"/>
      <c r="AC46" s="165"/>
    </row>
    <row r="47" spans="2:29" s="102" customFormat="1" ht="5.45" customHeight="1" x14ac:dyDescent="0.2">
      <c r="B47" s="114"/>
      <c r="C47" s="115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6"/>
      <c r="O47" s="118"/>
      <c r="P47" s="119"/>
      <c r="Q47" s="119"/>
      <c r="R47" s="120"/>
      <c r="S47" s="119"/>
      <c r="T47" s="116"/>
      <c r="U47" s="121"/>
      <c r="V47" s="116"/>
      <c r="W47" s="127"/>
      <c r="X47" s="119"/>
      <c r="Y47" s="116"/>
      <c r="Z47" s="129"/>
      <c r="AA47" s="119"/>
      <c r="AB47" s="119"/>
      <c r="AC47" s="122"/>
    </row>
    <row r="48" spans="2:29" s="7" customFormat="1" ht="14.1" customHeight="1" x14ac:dyDescent="0.2">
      <c r="AB48" s="12"/>
    </row>
    <row r="49" spans="2:29" s="7" customFormat="1" ht="19.5" customHeight="1" x14ac:dyDescent="0.25">
      <c r="B49" s="77" t="s">
        <v>84</v>
      </c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43"/>
      <c r="AA49" s="2"/>
      <c r="AB49" s="9"/>
      <c r="AC49" s="3"/>
    </row>
    <row r="50" spans="2:29" s="7" customFormat="1" ht="17.25" customHeight="1" x14ac:dyDescent="0.2">
      <c r="B50" s="30" t="s">
        <v>42</v>
      </c>
      <c r="D50" s="31"/>
      <c r="E50" s="31"/>
      <c r="F50" s="31"/>
      <c r="G50" s="31"/>
      <c r="H50" s="31"/>
      <c r="I50" s="167"/>
      <c r="J50" s="168"/>
      <c r="K50" s="162" t="s">
        <v>100</v>
      </c>
      <c r="L50" s="162"/>
      <c r="M50" s="32" t="s">
        <v>43</v>
      </c>
      <c r="N50" s="33">
        <v>0.45</v>
      </c>
      <c r="O50" s="32" t="s">
        <v>44</v>
      </c>
      <c r="P50" s="31"/>
      <c r="Q50" s="31"/>
      <c r="R50" s="31"/>
      <c r="S50" s="31"/>
      <c r="T50" s="31"/>
      <c r="U50" s="31"/>
      <c r="V50" s="31"/>
      <c r="Y50" s="11"/>
      <c r="Z50" s="34" t="s">
        <v>45</v>
      </c>
      <c r="AA50" s="170">
        <f>I50*N50</f>
        <v>0</v>
      </c>
      <c r="AB50" s="164"/>
      <c r="AC50" s="165"/>
    </row>
    <row r="51" spans="2:29" s="7" customFormat="1" ht="17.25" customHeight="1" x14ac:dyDescent="0.2">
      <c r="B51" s="95" t="s">
        <v>98</v>
      </c>
      <c r="C51" s="96"/>
      <c r="D51" s="96"/>
      <c r="E51" s="96"/>
      <c r="F51" s="96"/>
      <c r="G51" s="96"/>
      <c r="H51" s="133"/>
      <c r="I51" s="133"/>
      <c r="J51" s="141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3"/>
      <c r="Z51" s="35" t="s">
        <v>45</v>
      </c>
      <c r="AA51" s="141"/>
      <c r="AB51" s="141"/>
      <c r="AC51" s="174"/>
    </row>
    <row r="52" spans="2:29" s="7" customFormat="1" ht="14.1" customHeight="1" x14ac:dyDescent="0.2">
      <c r="W52" s="12"/>
      <c r="Z52" s="34"/>
      <c r="AB52" s="12"/>
      <c r="AC52" s="11"/>
    </row>
    <row r="53" spans="2:29" s="7" customFormat="1" ht="12.75" customHeight="1" x14ac:dyDescent="0.25">
      <c r="B53" s="20" t="s">
        <v>38</v>
      </c>
      <c r="W53" s="12"/>
      <c r="Z53" s="46" t="s">
        <v>45</v>
      </c>
      <c r="AA53" s="171">
        <f>SUM(AA44:AC51)</f>
        <v>129.42000000000002</v>
      </c>
      <c r="AB53" s="172"/>
      <c r="AC53" s="173"/>
    </row>
    <row r="54" spans="2:29" s="7" customFormat="1" ht="12.75" customHeight="1" x14ac:dyDescent="0.25">
      <c r="G54" s="16" t="s">
        <v>39</v>
      </c>
      <c r="L54" s="91"/>
      <c r="M54" s="91"/>
      <c r="N54" s="91"/>
      <c r="O54" s="91"/>
      <c r="P54" s="91"/>
      <c r="Q54" s="91"/>
      <c r="W54" s="12"/>
      <c r="Z54" s="57"/>
      <c r="AA54" s="58"/>
      <c r="AB54" s="59"/>
      <c r="AC54" s="59"/>
    </row>
    <row r="55" spans="2:29" s="7" customFormat="1" ht="12.75" customHeight="1" x14ac:dyDescent="0.2">
      <c r="C55" s="20"/>
      <c r="G55" s="16" t="s">
        <v>40</v>
      </c>
      <c r="L55" s="92"/>
      <c r="M55" s="92"/>
      <c r="N55" s="92"/>
      <c r="O55" s="92"/>
      <c r="P55" s="92"/>
      <c r="Q55" s="92"/>
      <c r="R55" s="92"/>
      <c r="S55" s="92"/>
      <c r="W55" s="12"/>
      <c r="AB55" s="59"/>
      <c r="AC55" s="59"/>
    </row>
    <row r="56" spans="2:29" s="7" customFormat="1" ht="12.75" customHeight="1" x14ac:dyDescent="0.2">
      <c r="G56" s="16" t="s">
        <v>41</v>
      </c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138"/>
      <c r="X56" s="91"/>
      <c r="Y56" s="91"/>
      <c r="Z56" s="91"/>
      <c r="AB56" s="12"/>
    </row>
    <row r="57" spans="2:29" s="7" customFormat="1" ht="12.75" customHeight="1" x14ac:dyDescent="0.2">
      <c r="B57" s="20" t="s">
        <v>20</v>
      </c>
      <c r="V57" s="12"/>
      <c r="AA57" s="12"/>
    </row>
    <row r="58" spans="2:29" s="7" customFormat="1" ht="12.75" customHeight="1" x14ac:dyDescent="0.2">
      <c r="B58" s="6" t="s">
        <v>21</v>
      </c>
      <c r="V58" s="12"/>
      <c r="AA58" s="12"/>
    </row>
    <row r="59" spans="2:29" s="6" customFormat="1" ht="12.75" customHeight="1" x14ac:dyDescent="0.2">
      <c r="B59" s="6" t="s">
        <v>22</v>
      </c>
      <c r="V59" s="14"/>
      <c r="AA59" s="14"/>
    </row>
    <row r="60" spans="2:29" s="6" customFormat="1" ht="12.75" customHeight="1" x14ac:dyDescent="0.2">
      <c r="B60" s="6" t="s">
        <v>23</v>
      </c>
      <c r="V60" s="14"/>
      <c r="AA60" s="14"/>
    </row>
    <row r="61" spans="2:29" s="6" customFormat="1" ht="12.75" customHeight="1" x14ac:dyDescent="0.2">
      <c r="B61" s="6" t="s">
        <v>24</v>
      </c>
      <c r="V61" s="14"/>
      <c r="AA61" s="14"/>
    </row>
    <row r="62" spans="2:29" s="6" customFormat="1" ht="12.75" customHeight="1" x14ac:dyDescent="0.2">
      <c r="B62" s="6" t="s">
        <v>25</v>
      </c>
      <c r="V62" s="14"/>
      <c r="AA62" s="14"/>
    </row>
    <row r="63" spans="2:29" s="6" customFormat="1" ht="12.75" customHeight="1" x14ac:dyDescent="0.2">
      <c r="B63" s="6" t="s">
        <v>26</v>
      </c>
      <c r="V63" s="14"/>
      <c r="AA63" s="14"/>
    </row>
    <row r="64" spans="2:29" s="6" customFormat="1" ht="12.75" customHeight="1" x14ac:dyDescent="0.2">
      <c r="B64" s="6" t="s">
        <v>27</v>
      </c>
      <c r="V64" s="14"/>
      <c r="AA64" s="14"/>
    </row>
    <row r="65" spans="2:30" s="6" customFormat="1" ht="12.75" customHeight="1" x14ac:dyDescent="0.2">
      <c r="B65" s="6" t="s">
        <v>28</v>
      </c>
      <c r="V65" s="14"/>
      <c r="AA65" s="14"/>
    </row>
    <row r="66" spans="2:30" s="6" customFormat="1" ht="12.75" customHeight="1" x14ac:dyDescent="0.2">
      <c r="B66" s="6" t="s">
        <v>29</v>
      </c>
      <c r="V66" s="14"/>
      <c r="AA66" s="14"/>
    </row>
    <row r="67" spans="2:30" s="6" customFormat="1" ht="12.75" customHeight="1" x14ac:dyDescent="0.2">
      <c r="B67" s="6" t="s">
        <v>30</v>
      </c>
      <c r="V67" s="14"/>
      <c r="AA67" s="14"/>
    </row>
    <row r="68" spans="2:30" s="6" customFormat="1" ht="12.75" customHeight="1" x14ac:dyDescent="0.2">
      <c r="B68" s="6" t="s">
        <v>31</v>
      </c>
      <c r="V68" s="14"/>
      <c r="AA68" s="14"/>
    </row>
    <row r="69" spans="2:30" s="6" customFormat="1" ht="12.75" customHeight="1" x14ac:dyDescent="0.2">
      <c r="B69" s="6" t="s">
        <v>46</v>
      </c>
      <c r="V69" s="14"/>
      <c r="AA69" s="14"/>
    </row>
    <row r="70" spans="2:30" s="6" customFormat="1" ht="12.75" customHeight="1" x14ac:dyDescent="0.2">
      <c r="B70" s="6" t="s">
        <v>32</v>
      </c>
      <c r="V70" s="14"/>
      <c r="AA70" s="14"/>
    </row>
    <row r="71" spans="2:30" s="6" customFormat="1" ht="12.75" customHeight="1" x14ac:dyDescent="0.2">
      <c r="B71" s="6" t="s">
        <v>33</v>
      </c>
      <c r="V71" s="14"/>
      <c r="AA71" s="14"/>
    </row>
    <row r="72" spans="2:30" s="6" customFormat="1" ht="12.75" customHeight="1" x14ac:dyDescent="0.2">
      <c r="B72" s="6" t="s">
        <v>34</v>
      </c>
      <c r="V72" s="14"/>
      <c r="AA72" s="14"/>
    </row>
    <row r="73" spans="2:30" s="7" customFormat="1" ht="12.75" customHeight="1" x14ac:dyDescent="0.2">
      <c r="B73" s="26" t="s">
        <v>102</v>
      </c>
      <c r="V73" s="12"/>
      <c r="AA73" s="12"/>
    </row>
    <row r="74" spans="2:30" s="7" customFormat="1" ht="12" customHeight="1" x14ac:dyDescent="0.2">
      <c r="C74" s="136"/>
      <c r="D74" s="89" t="s">
        <v>35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U74" s="12"/>
      <c r="Z74" s="12"/>
    </row>
    <row r="75" spans="2:30" s="7" customFormat="1" ht="12" customHeight="1" x14ac:dyDescent="0.2">
      <c r="D75" s="16"/>
    </row>
    <row r="76" spans="2:30" ht="15" x14ac:dyDescent="0.25">
      <c r="B76" s="65" t="s">
        <v>47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6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2:30" x14ac:dyDescent="0.2">
      <c r="B77" s="64" t="s">
        <v>75</v>
      </c>
      <c r="C77" s="13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6"/>
    </row>
    <row r="78" spans="2:30" x14ac:dyDescent="0.2">
      <c r="B78" s="64"/>
      <c r="C78" s="13"/>
    </row>
    <row r="79" spans="2:30" x14ac:dyDescent="0.2">
      <c r="B79" s="64" t="s">
        <v>79</v>
      </c>
      <c r="C79" s="13"/>
    </row>
    <row r="80" spans="2:30" x14ac:dyDescent="0.2">
      <c r="B80" s="64" t="s">
        <v>78</v>
      </c>
      <c r="C80" s="13"/>
    </row>
    <row r="81" spans="1:30" x14ac:dyDescent="0.2">
      <c r="B81" s="64" t="s">
        <v>81</v>
      </c>
      <c r="C81" s="13"/>
    </row>
    <row r="82" spans="1:30" x14ac:dyDescent="0.2">
      <c r="B82" s="13" t="s">
        <v>82</v>
      </c>
      <c r="C82" s="13"/>
    </row>
    <row r="83" spans="1:30" x14ac:dyDescent="0.2">
      <c r="B83" s="13" t="s">
        <v>48</v>
      </c>
      <c r="C83" s="13"/>
    </row>
    <row r="84" spans="1:30" x14ac:dyDescent="0.2">
      <c r="B84" s="13"/>
      <c r="C84" s="13"/>
    </row>
    <row r="85" spans="1:30" x14ac:dyDescent="0.2">
      <c r="B85" s="13" t="s">
        <v>49</v>
      </c>
      <c r="C85" s="13"/>
    </row>
    <row r="86" spans="1:30" x14ac:dyDescent="0.2">
      <c r="B86" s="147" t="s">
        <v>50</v>
      </c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</row>
    <row r="87" spans="1:30" x14ac:dyDescent="0.2">
      <c r="B87" s="140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</row>
    <row r="88" spans="1:30" x14ac:dyDescent="0.2">
      <c r="B88" s="1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3"/>
      <c r="AD88" s="36"/>
    </row>
    <row r="89" spans="1:30" ht="14.25" x14ac:dyDescent="0.2">
      <c r="B89" s="68" t="s">
        <v>77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11"/>
      <c r="AD89" s="36"/>
    </row>
    <row r="90" spans="1:30" x14ac:dyDescent="0.2">
      <c r="B90" s="38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11"/>
      <c r="AD90" s="36"/>
    </row>
    <row r="91" spans="1:30" ht="17.25" customHeight="1" x14ac:dyDescent="0.2">
      <c r="B91" s="68" t="s">
        <v>76</v>
      </c>
      <c r="C91" s="31"/>
      <c r="D91" s="97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7"/>
      <c r="Y91" s="7"/>
      <c r="Z91" s="7"/>
      <c r="AA91" s="7"/>
      <c r="AB91" s="7"/>
      <c r="AC91" s="11"/>
      <c r="AD91" s="36"/>
    </row>
    <row r="92" spans="1:30" x14ac:dyDescent="0.2">
      <c r="B92" s="39"/>
      <c r="C92" s="31"/>
      <c r="D92" s="67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11"/>
      <c r="AD92" s="36"/>
    </row>
    <row r="93" spans="1:30" ht="16.5" customHeight="1" x14ac:dyDescent="0.2">
      <c r="B93" s="68" t="s">
        <v>5</v>
      </c>
      <c r="C93" s="31"/>
      <c r="D93" s="31"/>
      <c r="E93" s="151"/>
      <c r="F93" s="151"/>
      <c r="G93" s="151"/>
      <c r="H93" s="151"/>
      <c r="I93" s="94"/>
      <c r="J93" s="94"/>
      <c r="K93" s="94"/>
      <c r="L93" s="94"/>
      <c r="M93" s="94"/>
      <c r="N93" s="66"/>
      <c r="O93" s="66"/>
      <c r="P93" s="66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11"/>
      <c r="AD93" s="36"/>
    </row>
    <row r="94" spans="1:30" x14ac:dyDescent="0.2">
      <c r="B94" s="40"/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5"/>
      <c r="AD94" s="36"/>
    </row>
    <row r="95" spans="1:30" ht="13.5" thickBot="1" x14ac:dyDescent="0.25"/>
    <row r="96" spans="1:30" ht="12.75" customHeight="1" x14ac:dyDescent="0.2">
      <c r="A96" s="152" t="s">
        <v>101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4"/>
    </row>
    <row r="97" spans="1:30" ht="12.75" customHeight="1" x14ac:dyDescent="0.2">
      <c r="A97" s="155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7"/>
    </row>
    <row r="98" spans="1:30" ht="13.5" customHeight="1" thickBot="1" x14ac:dyDescent="0.25">
      <c r="A98" s="158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60"/>
    </row>
    <row r="99" spans="1:30" ht="15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:30" s="47" customFormat="1" ht="14.25" x14ac:dyDescent="0.2">
      <c r="B100" s="48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2"/>
    </row>
    <row r="101" spans="1:30" s="47" customFormat="1" ht="15" x14ac:dyDescent="0.25">
      <c r="B101" s="76" t="s">
        <v>80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74"/>
    </row>
    <row r="102" spans="1:30" s="47" customFormat="1" ht="14.25" x14ac:dyDescent="0.2">
      <c r="B102" s="68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74"/>
    </row>
    <row r="103" spans="1:30" s="47" customFormat="1" ht="18" customHeight="1" x14ac:dyDescent="0.2">
      <c r="B103" s="68" t="s">
        <v>76</v>
      </c>
      <c r="C103" s="31"/>
      <c r="D103" s="97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62"/>
      <c r="Y103" s="62"/>
      <c r="Z103" s="62"/>
      <c r="AA103" s="62"/>
      <c r="AB103" s="62"/>
      <c r="AC103" s="74"/>
    </row>
    <row r="104" spans="1:30" s="47" customFormat="1" ht="14.25" x14ac:dyDescent="0.2">
      <c r="B104" s="39"/>
      <c r="C104" s="31"/>
      <c r="D104" s="67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7"/>
      <c r="Q104" s="7"/>
      <c r="R104" s="7"/>
      <c r="S104" s="7"/>
      <c r="T104" s="7"/>
      <c r="U104" s="7"/>
      <c r="V104" s="7"/>
      <c r="W104" s="7"/>
      <c r="X104" s="62"/>
      <c r="Y104" s="62"/>
      <c r="Z104" s="62"/>
      <c r="AA104" s="62"/>
      <c r="AB104" s="62"/>
      <c r="AC104" s="74"/>
    </row>
    <row r="105" spans="1:30" s="47" customFormat="1" ht="14.25" x14ac:dyDescent="0.2">
      <c r="B105" s="68" t="s">
        <v>5</v>
      </c>
      <c r="C105" s="31"/>
      <c r="D105" s="31"/>
      <c r="E105" s="151"/>
      <c r="F105" s="151"/>
      <c r="G105" s="151"/>
      <c r="H105" s="151"/>
      <c r="I105" s="94"/>
      <c r="J105" s="94"/>
      <c r="K105" s="94"/>
      <c r="L105" s="94"/>
      <c r="M105" s="94"/>
      <c r="N105" s="66"/>
      <c r="O105" s="66"/>
      <c r="P105" s="66"/>
      <c r="Q105" s="7"/>
      <c r="R105" s="7"/>
      <c r="S105" s="7"/>
      <c r="T105" s="7"/>
      <c r="U105" s="7"/>
      <c r="V105" s="7"/>
      <c r="W105" s="7"/>
      <c r="X105" s="62"/>
      <c r="Y105" s="62"/>
      <c r="Z105" s="62"/>
      <c r="AA105" s="62"/>
      <c r="AB105" s="62"/>
      <c r="AC105" s="74"/>
    </row>
    <row r="106" spans="1:30" s="47" customFormat="1" ht="15" x14ac:dyDescent="0.25">
      <c r="B106" s="68"/>
      <c r="C106" s="75"/>
      <c r="D106" s="73"/>
      <c r="E106" s="73"/>
      <c r="F106" s="73"/>
      <c r="G106" s="73"/>
      <c r="H106" s="73"/>
      <c r="I106" s="73"/>
      <c r="J106" s="73"/>
      <c r="K106" s="75"/>
      <c r="L106" s="73"/>
      <c r="M106" s="73"/>
      <c r="N106" s="73"/>
      <c r="O106" s="73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74"/>
    </row>
    <row r="107" spans="1:30" s="47" customFormat="1" ht="19.5" customHeight="1" x14ac:dyDescent="0.25">
      <c r="B107" s="68"/>
      <c r="C107" s="73" t="s">
        <v>70</v>
      </c>
      <c r="D107" s="73"/>
      <c r="E107" s="73"/>
      <c r="F107" s="73"/>
      <c r="G107" s="93"/>
      <c r="H107" s="93"/>
      <c r="I107" s="93"/>
      <c r="J107" s="93"/>
      <c r="K107" s="76"/>
      <c r="L107" s="73"/>
      <c r="M107" s="73" t="s">
        <v>89</v>
      </c>
      <c r="N107" s="73"/>
      <c r="O107" s="73"/>
      <c r="P107" s="93"/>
      <c r="Q107" s="93"/>
      <c r="R107" s="93"/>
      <c r="S107" s="93"/>
      <c r="T107" s="93"/>
      <c r="U107" s="93"/>
      <c r="V107" s="93"/>
      <c r="W107" s="93"/>
      <c r="X107" s="62"/>
      <c r="Y107" s="62"/>
      <c r="Z107" s="62"/>
      <c r="AA107" s="62"/>
      <c r="AB107" s="62"/>
      <c r="AC107" s="74"/>
    </row>
    <row r="108" spans="1:30" x14ac:dyDescent="0.2">
      <c r="B108" s="40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5"/>
    </row>
    <row r="109" spans="1:30" ht="13.5" thickBot="1" x14ac:dyDescent="0.25"/>
    <row r="110" spans="1:30" ht="15" x14ac:dyDescent="0.2">
      <c r="A110" s="85"/>
      <c r="B110" s="78"/>
      <c r="C110" s="78"/>
      <c r="D110" s="86" t="s">
        <v>85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9"/>
    </row>
    <row r="111" spans="1:30" ht="15" x14ac:dyDescent="0.2">
      <c r="A111" s="87"/>
      <c r="B111" s="80"/>
      <c r="C111" s="80"/>
      <c r="D111" s="80"/>
      <c r="E111" s="80"/>
      <c r="F111" s="80"/>
      <c r="I111" s="148" t="s">
        <v>97</v>
      </c>
      <c r="J111" s="149"/>
      <c r="K111" s="149"/>
      <c r="L111" s="149"/>
      <c r="M111" s="149"/>
      <c r="N111" s="84" t="s">
        <v>86</v>
      </c>
      <c r="O111" s="7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1"/>
    </row>
    <row r="112" spans="1:30" ht="15.75" thickBot="1" x14ac:dyDescent="0.25">
      <c r="A112" s="88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 t="s">
        <v>91</v>
      </c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3"/>
    </row>
  </sheetData>
  <sheetProtection algorithmName="SHA-512" hashValue="Kob4Y++0o9pTnoX05PSvO2DoWvt3TLpYzGqnu5hx5R8+N/X1v4bS4KuVgImxvESW5C9aXgSAQADq7WanZ7WOpA==" saltValue="y1yhCsqJXdT0BI8IzLIGwA==" spinCount="100000" sheet="1" objects="1" scenarios="1"/>
  <mergeCells count="42">
    <mergeCell ref="B6:H6"/>
    <mergeCell ref="I6:N6"/>
    <mergeCell ref="O6:T6"/>
    <mergeCell ref="U6:Z6"/>
    <mergeCell ref="AA6:AC6"/>
    <mergeCell ref="G45:V45"/>
    <mergeCell ref="G46:K46"/>
    <mergeCell ref="T46:V46"/>
    <mergeCell ref="R44:S44"/>
    <mergeCell ref="R46:S46"/>
    <mergeCell ref="C1:AC1"/>
    <mergeCell ref="K50:L50"/>
    <mergeCell ref="AA50:AC50"/>
    <mergeCell ref="AA53:AC53"/>
    <mergeCell ref="AA51:AC51"/>
    <mergeCell ref="G8:O8"/>
    <mergeCell ref="G9:O9"/>
    <mergeCell ref="U9:V9"/>
    <mergeCell ref="X9:Y9"/>
    <mergeCell ref="AA9:AB9"/>
    <mergeCell ref="T10:AB10"/>
    <mergeCell ref="G12:AB12"/>
    <mergeCell ref="G13:O13"/>
    <mergeCell ref="U13:AB13"/>
    <mergeCell ref="G10:O10"/>
    <mergeCell ref="G11:O11"/>
    <mergeCell ref="J51:Y51"/>
    <mergeCell ref="C39:T39"/>
    <mergeCell ref="B30:N30"/>
    <mergeCell ref="B86:P86"/>
    <mergeCell ref="I111:M111"/>
    <mergeCell ref="E103:W103"/>
    <mergeCell ref="E105:H105"/>
    <mergeCell ref="A96:AD98"/>
    <mergeCell ref="E93:H93"/>
    <mergeCell ref="E91:W91"/>
    <mergeCell ref="G43:V43"/>
    <mergeCell ref="G44:K44"/>
    <mergeCell ref="T44:V44"/>
    <mergeCell ref="AA44:AC44"/>
    <mergeCell ref="AA46:AC46"/>
    <mergeCell ref="I50:J50"/>
  </mergeCells>
  <phoneticPr fontId="2" type="noConversion"/>
  <conditionalFormatting sqref="B6:H6">
    <cfRule type="containsBlanks" dxfId="26" priority="67">
      <formula>LEN(TRIM(B6))=0</formula>
    </cfRule>
    <cfRule type="notContainsBlanks" priority="68">
      <formula>LEN(TRIM(B6))&gt;0</formula>
    </cfRule>
  </conditionalFormatting>
  <conditionalFormatting sqref="I6:N6">
    <cfRule type="containsBlanks" dxfId="25" priority="65">
      <formula>LEN(TRIM(I6))=0</formula>
    </cfRule>
    <cfRule type="notContainsBlanks" priority="66">
      <formula>LEN(TRIM(I6))&gt;0</formula>
    </cfRule>
  </conditionalFormatting>
  <conditionalFormatting sqref="O6:T6">
    <cfRule type="containsBlanks" dxfId="24" priority="63">
      <formula>LEN(TRIM(O6))=0</formula>
    </cfRule>
    <cfRule type="notContainsBlanks" priority="64">
      <formula>LEN(TRIM(O6))&gt;0</formula>
    </cfRule>
  </conditionalFormatting>
  <conditionalFormatting sqref="U6:Z6">
    <cfRule type="containsBlanks" dxfId="23" priority="61">
      <formula>LEN(TRIM(U6))=0</formula>
    </cfRule>
    <cfRule type="notContainsBlanks" priority="62">
      <formula>LEN(TRIM(U6))&gt;0</formula>
    </cfRule>
  </conditionalFormatting>
  <conditionalFormatting sqref="AA6:AC6">
    <cfRule type="containsBlanks" dxfId="22" priority="55">
      <formula>LEN(TRIM(AA6))=0</formula>
    </cfRule>
    <cfRule type="notContainsBlanks" priority="56">
      <formula>LEN(TRIM(AA6))&gt;0</formula>
    </cfRule>
  </conditionalFormatting>
  <conditionalFormatting sqref="G8:O11">
    <cfRule type="containsBlanks" dxfId="21" priority="53">
      <formula>LEN(TRIM(G8))=0</formula>
    </cfRule>
    <cfRule type="notContainsBlanks" priority="54">
      <formula>LEN(TRIM(G8))&gt;0</formula>
    </cfRule>
  </conditionalFormatting>
  <conditionalFormatting sqref="T8:AB8">
    <cfRule type="containsBlanks" dxfId="20" priority="51">
      <formula>LEN(TRIM(T8))=0</formula>
    </cfRule>
    <cfRule type="notContainsBlanks" priority="52">
      <formula>LEN(TRIM(T8))&gt;0</formula>
    </cfRule>
  </conditionalFormatting>
  <conditionalFormatting sqref="U9:V9">
    <cfRule type="containsBlanks" dxfId="19" priority="49">
      <formula>LEN(TRIM(U9))=0</formula>
    </cfRule>
    <cfRule type="notContainsBlanks" priority="50">
      <formula>LEN(TRIM(U9))&gt;0</formula>
    </cfRule>
  </conditionalFormatting>
  <conditionalFormatting sqref="X9:Y9">
    <cfRule type="containsBlanks" dxfId="18" priority="47">
      <formula>LEN(TRIM(X9))=0</formula>
    </cfRule>
    <cfRule type="notContainsBlanks" priority="48">
      <formula>LEN(TRIM(X9))&gt;0</formula>
    </cfRule>
  </conditionalFormatting>
  <conditionalFormatting sqref="AA9:AB9">
    <cfRule type="containsBlanks" dxfId="17" priority="45">
      <formula>LEN(TRIM(AA9))=0</formula>
    </cfRule>
    <cfRule type="notContainsBlanks" priority="46">
      <formula>LEN(TRIM(AA9))&gt;0</formula>
    </cfRule>
  </conditionalFormatting>
  <conditionalFormatting sqref="T10:AB10">
    <cfRule type="containsBlanks" dxfId="16" priority="43">
      <formula>LEN(TRIM(T10))=0</formula>
    </cfRule>
    <cfRule type="notContainsBlanks" priority="44">
      <formula>LEN(TRIM(T10))&gt;0</formula>
    </cfRule>
  </conditionalFormatting>
  <conditionalFormatting sqref="G12:AB12">
    <cfRule type="containsBlanks" dxfId="15" priority="41">
      <formula>LEN(TRIM(G12))=0</formula>
    </cfRule>
    <cfRule type="notContainsBlanks" priority="42">
      <formula>LEN(TRIM(G12))&gt;0</formula>
    </cfRule>
  </conditionalFormatting>
  <conditionalFormatting sqref="G13:O13">
    <cfRule type="containsBlanks" dxfId="14" priority="39">
      <formula>LEN(TRIM(G13))=0</formula>
    </cfRule>
    <cfRule type="notContainsBlanks" priority="40">
      <formula>LEN(TRIM(G13))&gt;0</formula>
    </cfRule>
  </conditionalFormatting>
  <conditionalFormatting sqref="U13:AB13">
    <cfRule type="containsBlanks" dxfId="13" priority="37">
      <formula>LEN(TRIM(U13))=0</formula>
    </cfRule>
    <cfRule type="notContainsBlanks" priority="38">
      <formula>LEN(TRIM(U13))&gt;0</formula>
    </cfRule>
  </conditionalFormatting>
  <conditionalFormatting sqref="L54:Q54">
    <cfRule type="containsBlanks" dxfId="12" priority="27">
      <formula>LEN(TRIM(L54))=0</formula>
    </cfRule>
    <cfRule type="notContainsBlanks" priority="28">
      <formula>LEN(TRIM(L54))&gt;0</formula>
    </cfRule>
  </conditionalFormatting>
  <conditionalFormatting sqref="L55:S56">
    <cfRule type="containsBlanks" dxfId="11" priority="25">
      <formula>LEN(TRIM(L55))=0</formula>
    </cfRule>
    <cfRule type="notContainsBlanks" priority="26">
      <formula>LEN(TRIM(L55))&gt;0</formula>
    </cfRule>
  </conditionalFormatting>
  <conditionalFormatting sqref="E91:W91">
    <cfRule type="containsBlanks" dxfId="10" priority="21">
      <formula>LEN(TRIM(E91))=0</formula>
    </cfRule>
    <cfRule type="notContainsBlanks" priority="22">
      <formula>LEN(TRIM(E91))&gt;0</formula>
    </cfRule>
  </conditionalFormatting>
  <conditionalFormatting sqref="T56:Z56">
    <cfRule type="containsBlanks" dxfId="9" priority="23">
      <formula>LEN(TRIM(T56))=0</formula>
    </cfRule>
    <cfRule type="notContainsBlanks" priority="24">
      <formula>LEN(TRIM(T56))&gt;0</formula>
    </cfRule>
  </conditionalFormatting>
  <conditionalFormatting sqref="E93:H93">
    <cfRule type="containsBlanks" dxfId="8" priority="19">
      <formula>LEN(TRIM(E93))=0</formula>
    </cfRule>
    <cfRule type="notContainsBlanks" priority="20">
      <formula>LEN(TRIM(E93))&gt;0</formula>
    </cfRule>
  </conditionalFormatting>
  <conditionalFormatting sqref="E103:W103">
    <cfRule type="containsBlanks" dxfId="7" priority="17">
      <formula>LEN(TRIM(E103))=0</formula>
    </cfRule>
    <cfRule type="notContainsBlanks" priority="18">
      <formula>LEN(TRIM(E103))&gt;0</formula>
    </cfRule>
  </conditionalFormatting>
  <conditionalFormatting sqref="E105:H105">
    <cfRule type="containsBlanks" dxfId="6" priority="15">
      <formula>LEN(TRIM(E105))=0</formula>
    </cfRule>
    <cfRule type="notContainsBlanks" priority="16">
      <formula>LEN(TRIM(E105))&gt;0</formula>
    </cfRule>
  </conditionalFormatting>
  <conditionalFormatting sqref="G107:J107">
    <cfRule type="containsBlanks" dxfId="5" priority="13">
      <formula>LEN(TRIM(G107))=0</formula>
    </cfRule>
    <cfRule type="notContainsBlanks" priority="14">
      <formula>LEN(TRIM(G107))&gt;0</formula>
    </cfRule>
  </conditionalFormatting>
  <conditionalFormatting sqref="P107:W107">
    <cfRule type="containsBlanks" dxfId="4" priority="11">
      <formula>LEN(TRIM(P107))=0</formula>
    </cfRule>
    <cfRule type="notContainsBlanks" priority="12">
      <formula>LEN(TRIM(P107))&gt;0</formula>
    </cfRule>
  </conditionalFormatting>
  <conditionalFormatting sqref="G43:V43">
    <cfRule type="containsBlanks" dxfId="3" priority="9">
      <formula>LEN(TRIM(G43))=0</formula>
    </cfRule>
    <cfRule type="notContainsBlanks" priority="10">
      <formula>LEN(TRIM(G43))&gt;0</formula>
    </cfRule>
  </conditionalFormatting>
  <conditionalFormatting sqref="M44">
    <cfRule type="containsBlanks" dxfId="2" priority="5">
      <formula>LEN(TRIM(M44))=0</formula>
    </cfRule>
    <cfRule type="notContainsBlanks" priority="6">
      <formula>LEN(TRIM(M44))&gt;0</formula>
    </cfRule>
  </conditionalFormatting>
  <conditionalFormatting sqref="R44:S44">
    <cfRule type="containsBlanks" dxfId="1" priority="3">
      <formula>LEN(TRIM(R44))=0</formula>
    </cfRule>
    <cfRule type="notContainsBlanks" priority="4">
      <formula>LEN(TRIM(R44))&gt;0</formula>
    </cfRule>
  </conditionalFormatting>
  <conditionalFormatting sqref="G44:K44">
    <cfRule type="containsBlanks" dxfId="0" priority="1">
      <formula>LEN(TRIM(G44))=0</formula>
    </cfRule>
    <cfRule type="notContainsBlanks" priority="2">
      <formula>LEN(TRIM(G44))&gt;0</formula>
    </cfRule>
  </conditionalFormatting>
  <dataValidations disablePrompts="1" count="10">
    <dataValidation type="whole" allowBlank="1" showInputMessage="1" showErrorMessage="1" sqref="V8:AA8 R55:S56 T56:Z56 L54:Q56">
      <formula1>0</formula1>
      <formula2>9</formula2>
    </dataValidation>
    <dataValidation operator="greaterThanOrEqual" allowBlank="1" showInputMessage="1" showErrorMessage="1" sqref="T10:AB10"/>
    <dataValidation type="whole" allowBlank="1" showInputMessage="1" showErrorMessage="1" sqref="U9:V9">
      <formula1>1</formula1>
      <formula2>31</formula2>
    </dataValidation>
    <dataValidation type="whole" allowBlank="1" showInputMessage="1" showErrorMessage="1" sqref="X9:Y9">
      <formula1>1</formula1>
      <formula2>12</formula2>
    </dataValidation>
    <dataValidation type="whole" allowBlank="1" showInputMessage="1" showErrorMessage="1" sqref="AA9:AB9">
      <formula1>0</formula1>
      <formula2>1999</formula2>
    </dataValidation>
    <dataValidation type="date" allowBlank="1" showInputMessage="1" showErrorMessage="1" sqref="G44:K44 E105:H105 G46:K46">
      <formula1>42736</formula1>
      <formula2>44196</formula2>
    </dataValidation>
    <dataValidation type="whole" allowBlank="1" showInputMessage="1" showErrorMessage="1" sqref="M44 M46">
      <formula1>1</formula1>
      <formula2>40</formula2>
    </dataValidation>
    <dataValidation type="whole" allowBlank="1" showInputMessage="1" showErrorMessage="1" sqref="I50:J50">
      <formula1>1</formula1>
      <formula2>300</formula2>
    </dataValidation>
    <dataValidation type="date" allowBlank="1" showInputMessage="1" showErrorMessage="1" promptTitle="What to do now" prompt="Please email your completed form to your engaging manager's UWE email address using the subject title &quot;OAL FORM&quot;" sqref="E93:H93">
      <formula1>42736</formula1>
      <formula2>44196</formula2>
    </dataValidation>
    <dataValidation allowBlank="1" showInputMessage="1" showErrorMessage="1" promptTitle="What to do now" prompt="Email this form to ALadmin@uwe.ac.uk for processing" sqref="W107"/>
  </dataValidations>
  <hyperlinks>
    <hyperlink ref="B86" r:id="rId1"/>
    <hyperlink ref="C39" r:id="rId2"/>
    <hyperlink ref="I111" r:id="rId3"/>
    <hyperlink ref="B30" r:id="rId4"/>
  </hyperlinks>
  <pageMargins left="0.23622047244094491" right="0.23622047244094491" top="0.55118110236220474" bottom="0.51181102362204722" header="0.23622047244094491" footer="0.23622047244094491"/>
  <pageSetup paperSize="9" orientation="portrait" r:id="rId5"/>
  <headerFooter alignWithMargins="0">
    <oddHeader xml:space="preserve">&amp;R&amp;"Arial,Bold"&amp;16PAYROLL CLAIM FORM&amp;18 &amp;12
</oddHeader>
    <oddFooter xml:space="preserve">&amp;C 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72</xdr:row>
                    <xdr:rowOff>152400</xdr:rowOff>
                  </from>
                  <to>
                    <xdr:col>2</xdr:col>
                    <xdr:colOff>228600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0</xdr:rowOff>
                  </from>
                  <to>
                    <xdr:col>20</xdr:col>
                    <xdr:colOff>228600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32</xdr:row>
                    <xdr:rowOff>0</xdr:rowOff>
                  </from>
                  <to>
                    <xdr:col>17</xdr:col>
                    <xdr:colOff>238125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26</xdr:col>
                    <xdr:colOff>47625</xdr:colOff>
                    <xdr:row>32</xdr:row>
                    <xdr:rowOff>0</xdr:rowOff>
                  </from>
                  <to>
                    <xdr:col>27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0</xdr:rowOff>
                  </from>
                  <to>
                    <xdr:col>22</xdr:col>
                    <xdr:colOff>38100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152400</xdr:rowOff>
                  </from>
                  <to>
                    <xdr:col>20</xdr:col>
                    <xdr:colOff>228600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33</xdr:row>
                    <xdr:rowOff>152400</xdr:rowOff>
                  </from>
                  <to>
                    <xdr:col>9</xdr:col>
                    <xdr:colOff>228600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142875</xdr:rowOff>
                  </from>
                  <to>
                    <xdr:col>12</xdr:col>
                    <xdr:colOff>228600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2D137CF5A7E448B98C4D58C4C45A7" ma:contentTypeVersion="0" ma:contentTypeDescription="Create a new document." ma:contentTypeScope="" ma:versionID="b48d79a67d411c2544753fb3be080d02">
  <xsd:schema xmlns:xsd="http://www.w3.org/2001/XMLSchema" xmlns:xs="http://www.w3.org/2001/XMLSchema" xmlns:p="http://schemas.microsoft.com/office/2006/metadata/properties" xmlns:ns2="b3a5e4c2-779b-43fc-8d83-17ff9bd7f9d2" targetNamespace="http://schemas.microsoft.com/office/2006/metadata/properties" ma:root="true" ma:fieldsID="cb07275d479e271b0c613386e56b8e76" ns2:_="">
    <xsd:import namespace="b3a5e4c2-779b-43fc-8d83-17ff9bd7f9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5e4c2-779b-43fc-8d83-17ff9bd7f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3a5e4c2-779b-43fc-8d83-17ff9bd7f9d2">EANWPH7H5M45-4-7</_dlc_DocId>
    <_dlc_DocIdUrl xmlns="b3a5e4c2-779b-43fc-8d83-17ff9bd7f9d2">
      <Url>https://docs.uwe.ac.uk/ou/finance/_layouts/15/DocIdRedir.aspx?ID=EANWPH7H5M45-4-7</Url>
      <Description>EANWPH7H5M45-4-7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ECCB0-87DE-470B-B3CE-665019B1514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0B4A095-06BA-47A0-9996-B853C85AD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5e4c2-779b-43fc-8d83-17ff9bd7f9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08247-07B9-483D-9F32-BD35657BFC6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b3a5e4c2-779b-43fc-8d83-17ff9bd7f9d2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BA9DE5A-4A1E-4903-9DE3-EFBD1CF12D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UWE,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SM3-WILLIAMS</dc:creator>
  <cp:lastModifiedBy>Antonio Sassano</cp:lastModifiedBy>
  <cp:lastPrinted>2018-01-18T20:32:32Z</cp:lastPrinted>
  <dcterms:created xsi:type="dcterms:W3CDTF">2004-06-08T15:28:48Z</dcterms:created>
  <dcterms:modified xsi:type="dcterms:W3CDTF">2019-04-02T14:51:10Z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73462f8a-7293-430c-bc54-21e5bcb7d2a9</vt:lpwstr>
  </property>
  <property fmtid="{D5CDD505-2E9C-101B-9397-08002B2CF9AE}" pid="3" name="ContentTypeId">
    <vt:lpwstr>0x0101006562D137CF5A7E448B98C4D58C4C45A7</vt:lpwstr>
  </property>
</Properties>
</file>